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计划表" sheetId="1" r:id="rId1"/>
  </sheets>
  <definedNames>
    <definedName name="_xlnm._FilterDatabase" localSheetId="0" hidden="1">计划表!$A$3:$M$8</definedName>
    <definedName name="_xlnm.Print_Titles" localSheetId="0">计划表!$3:$3</definedName>
  </definedNames>
  <calcPr calcId="144525"/>
</workbook>
</file>

<file path=xl/sharedStrings.xml><?xml version="1.0" encoding="utf-8"?>
<sst xmlns="http://schemas.openxmlformats.org/spreadsheetml/2006/main" count="49" uniqueCount="42">
  <si>
    <t>2020年省以上现代农业发展专项实施项目表</t>
  </si>
  <si>
    <t>单位：万元</t>
  </si>
  <si>
    <t>专项类别</t>
  </si>
  <si>
    <t>任务名称</t>
  </si>
  <si>
    <t>二级子类别</t>
  </si>
  <si>
    <t>项目名称</t>
  </si>
  <si>
    <t>实施单位</t>
  </si>
  <si>
    <t>建设地点</t>
  </si>
  <si>
    <t>建设期限</t>
  </si>
  <si>
    <t>项目概况</t>
  </si>
  <si>
    <t>中央财政资金安排金额</t>
  </si>
  <si>
    <t>省财政资金安排金额</t>
  </si>
  <si>
    <t>市县财政资金安排金额</t>
  </si>
  <si>
    <t>实施主体自筹资金金额</t>
  </si>
  <si>
    <t>备注</t>
  </si>
  <si>
    <t>现代农业发展专项</t>
  </si>
  <si>
    <t>支持新型农业经营主体培育</t>
  </si>
  <si>
    <t>支持家庭农场和农民合作社能力提升</t>
  </si>
  <si>
    <t>连栋温室提升改造工程项目</t>
  </si>
  <si>
    <t>苏州华绚园艺有限公司</t>
  </si>
  <si>
    <t>昆山市千灯镇张大千6号</t>
  </si>
  <si>
    <t>2019.8-2020.12</t>
  </si>
  <si>
    <t>新建8324连栋温室设施设备，总计新增涉及面积3万平米，其中：组合苗床20000平米，内外遮阳网4400平米，天沟管材156条，内保温框架(含薄膜）27000平米，风机128台，水帘1000平方，空调（热风机）60台，喷灌系统25000平米。</t>
  </si>
  <si>
    <t>/</t>
  </si>
  <si>
    <t>精品柑橘温室避雨大棚建设工程</t>
  </si>
  <si>
    <t>昆山顺然农业科技有限公司</t>
  </si>
  <si>
    <t>昆山市千灯镇歇马桥村</t>
  </si>
  <si>
    <t>2019.12-2021.5</t>
  </si>
  <si>
    <t>新建温室避雨大棚：单座避雨棚：温室跨度7米，顶高4.5米，肩高2.8米，钢材全为热镀锌钢材，总面积约15000平米。</t>
  </si>
  <si>
    <t>粮食烘干点基础建设项目</t>
  </si>
  <si>
    <t>昆山市三联农机专业合作社</t>
  </si>
  <si>
    <t>昆山市锦溪镇狭港村、南前村、朱浜村</t>
  </si>
  <si>
    <t>2019.5-2020.5</t>
  </si>
  <si>
    <t>在昆山市锦溪镇狭港村、南前村、朱浜村建设烘干点基础设施，总用地面积3.574亩。</t>
  </si>
  <si>
    <t>支持优势特色主导产业发展</t>
  </si>
  <si>
    <t>支持农产品加工能力建设</t>
  </si>
  <si>
    <t>昆山绿欣农产品仓储冷链物流建设项目</t>
  </si>
  <si>
    <t>昆山绿欣教育后勤服务有限公司</t>
  </si>
  <si>
    <t>昆山市周市镇许龚路99号</t>
  </si>
  <si>
    <t>2019.7-2020.12</t>
  </si>
  <si>
    <t>新建冷库6座，其中冷藏库3座，冷冻库3座。购置冷藏运输车2辆。购置箱筐清洗机1台。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</si>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</sst>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20" borderId="15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14" fillId="16" borderId="10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2" xfId="0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right" vertical="center" wrapText="1"/>
    </xf>
    <xf numFmtId="0" fontId="0" fillId="0" borderId="3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tabSelected="1" topLeftCell="A3" workbookViewId="0">
      <selection activeCell="I4" sqref="I4:L8"/>
    </sheetView>
  </sheetViews>
  <sheetFormatPr defaultColWidth="9" defaultRowHeight="13.5"/>
  <cols>
    <col min="1" max="7" width="11.125" style="1" customWidth="1"/>
    <col min="8" max="8" width="43" style="1" customWidth="1"/>
    <col min="9" max="12" width="11.125" style="1" customWidth="1"/>
    <col min="13" max="13" width="11.125" style="2" customWidth="1"/>
    <col min="14" max="16384" width="9" style="2"/>
  </cols>
  <sheetData>
    <row r="1" ht="25.5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19" customHeight="1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9"/>
    </row>
    <row r="3" ht="53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6" t="s">
        <v>14</v>
      </c>
    </row>
    <row r="4" ht="76" customHeight="1" spans="1:13">
      <c r="A4" s="7" t="s">
        <v>15</v>
      </c>
      <c r="B4" s="7" t="s">
        <v>16</v>
      </c>
      <c r="C4" s="8" t="s">
        <v>17</v>
      </c>
      <c r="D4" s="6" t="s">
        <v>18</v>
      </c>
      <c r="E4" s="6" t="s">
        <v>19</v>
      </c>
      <c r="F4" s="6" t="s">
        <v>20</v>
      </c>
      <c r="G4" s="6" t="s">
        <v>21</v>
      </c>
      <c r="H4" s="9" t="s">
        <v>22</v>
      </c>
      <c r="I4" s="20">
        <v>120</v>
      </c>
      <c r="J4" s="20" t="s">
        <v>23</v>
      </c>
      <c r="K4" s="20" t="s">
        <v>23</v>
      </c>
      <c r="L4" s="6">
        <v>314.83</v>
      </c>
      <c r="M4" s="14"/>
    </row>
    <row r="5" ht="76" customHeight="1" spans="1:13">
      <c r="A5" s="10"/>
      <c r="B5" s="10"/>
      <c r="C5" s="11"/>
      <c r="D5" s="6" t="s">
        <v>24</v>
      </c>
      <c r="E5" s="6" t="s">
        <v>25</v>
      </c>
      <c r="F5" s="6" t="s">
        <v>26</v>
      </c>
      <c r="G5" s="6" t="s">
        <v>27</v>
      </c>
      <c r="H5" s="9" t="s">
        <v>28</v>
      </c>
      <c r="I5" s="20">
        <v>17</v>
      </c>
      <c r="J5" s="6">
        <v>33</v>
      </c>
      <c r="K5" s="20" t="s">
        <v>23</v>
      </c>
      <c r="L5" s="6">
        <v>130</v>
      </c>
      <c r="M5" s="14"/>
    </row>
    <row r="6" ht="76" customHeight="1" spans="1:13">
      <c r="A6" s="10"/>
      <c r="B6" s="12"/>
      <c r="C6" s="13"/>
      <c r="D6" s="6" t="s">
        <v>29</v>
      </c>
      <c r="E6" s="1" t="s">
        <v>30</v>
      </c>
      <c r="F6" s="6" t="s">
        <v>31</v>
      </c>
      <c r="G6" s="6" t="s">
        <v>32</v>
      </c>
      <c r="H6" s="9" t="s">
        <v>33</v>
      </c>
      <c r="I6" s="20">
        <v>60</v>
      </c>
      <c r="J6" s="20" t="s">
        <v>23</v>
      </c>
      <c r="K6" s="20" t="s">
        <v>23</v>
      </c>
      <c r="L6" s="6">
        <v>140</v>
      </c>
      <c r="M6" s="14"/>
    </row>
    <row r="7" ht="76" customHeight="1" spans="1:13">
      <c r="A7" s="10"/>
      <c r="B7" s="14" t="s">
        <v>34</v>
      </c>
      <c r="C7" s="14" t="s">
        <v>35</v>
      </c>
      <c r="D7" s="6" t="s">
        <v>36</v>
      </c>
      <c r="E7" s="6" t="s">
        <v>37</v>
      </c>
      <c r="F7" s="6" t="s">
        <v>38</v>
      </c>
      <c r="G7" s="6" t="s">
        <v>39</v>
      </c>
      <c r="H7" s="9" t="s">
        <v>40</v>
      </c>
      <c r="I7" s="20" t="s">
        <v>23</v>
      </c>
      <c r="J7" s="20">
        <v>35</v>
      </c>
      <c r="K7" s="20" t="s">
        <v>23</v>
      </c>
      <c r="L7" s="6">
        <v>87.8</v>
      </c>
      <c r="M7" s="14"/>
    </row>
    <row r="8" ht="53" customHeight="1" spans="1:13">
      <c r="A8" s="15" t="s">
        <v>41</v>
      </c>
      <c r="B8" s="16"/>
      <c r="C8" s="16"/>
      <c r="D8" s="16"/>
      <c r="E8" s="16"/>
      <c r="F8" s="16"/>
      <c r="G8" s="16"/>
      <c r="H8" s="17"/>
      <c r="I8" s="6">
        <f>SUM(I4:I6)</f>
        <v>197</v>
      </c>
      <c r="J8" s="6">
        <f>SUM(J4:J6)</f>
        <v>33</v>
      </c>
      <c r="K8" s="20" t="s">
        <v>23</v>
      </c>
      <c r="L8" s="6">
        <f>SUM(L4:L6)</f>
        <v>584.83</v>
      </c>
      <c r="M8" s="14"/>
    </row>
    <row r="9" spans="4:12">
      <c r="D9" s="18"/>
      <c r="E9" s="18"/>
      <c r="F9" s="18"/>
      <c r="G9" s="18"/>
      <c r="H9" s="18"/>
      <c r="I9" s="18"/>
      <c r="J9" s="18"/>
      <c r="K9" s="18"/>
      <c r="L9" s="18"/>
    </row>
    <row r="10" spans="4:12">
      <c r="D10" s="18"/>
      <c r="E10" s="18"/>
      <c r="F10" s="18"/>
      <c r="G10" s="18"/>
      <c r="H10" s="18"/>
      <c r="I10" s="18"/>
      <c r="J10" s="18"/>
      <c r="K10" s="18"/>
      <c r="L10" s="18"/>
    </row>
  </sheetData>
  <mergeCells count="6">
    <mergeCell ref="A1:M1"/>
    <mergeCell ref="A2:M2"/>
    <mergeCell ref="A8:H8"/>
    <mergeCell ref="A4:A7"/>
    <mergeCell ref="B4:B6"/>
    <mergeCell ref="C4:C6"/>
  </mergeCells>
  <pageMargins left="0.700694444444445" right="0.700694444444445" top="0.751388888888889" bottom="0.751388888888889" header="0.298611111111111" footer="0.298611111111111"/>
  <pageSetup paperSize="9" scale="6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ksnwwx</dc:creator>
  <cp:lastModifiedBy>NERV潜龙轰天</cp:lastModifiedBy>
  <dcterms:created xsi:type="dcterms:W3CDTF">2020-07-08T01:31:00Z</dcterms:created>
  <dcterms:modified xsi:type="dcterms:W3CDTF">2021-03-10T08:28:55Z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