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00" activeTab="0"/>
  </bookViews>
  <sheets>
    <sheet name="总成绩" sheetId="1" r:id="rId1"/>
  </sheets>
  <definedNames>
    <definedName name="_xlnm.Print_Titles" localSheetId="0">'总成绩'!$2:$2</definedName>
  </definedNames>
  <calcPr fullCalcOnLoad="1"/>
</workbook>
</file>

<file path=xl/sharedStrings.xml><?xml version="1.0" encoding="utf-8"?>
<sst xmlns="http://schemas.openxmlformats.org/spreadsheetml/2006/main" count="73" uniqueCount="18">
  <si>
    <t>2018年昆山市检察事务中心公开招聘编外工作人员总成绩和进入体检人员名单</t>
  </si>
  <si>
    <t>准考证号</t>
  </si>
  <si>
    <t>岗位名称</t>
  </si>
  <si>
    <t>岗位代码</t>
  </si>
  <si>
    <t>笔试成绩（40%)</t>
  </si>
  <si>
    <t>技能测试成绩（30%）</t>
  </si>
  <si>
    <t>面试成绩（30%）</t>
  </si>
  <si>
    <t>总分</t>
  </si>
  <si>
    <t>是否进入体检</t>
  </si>
  <si>
    <t>得分</t>
  </si>
  <si>
    <t>折合分</t>
  </si>
  <si>
    <t>案件数据研判</t>
  </si>
  <si>
    <t>1-1</t>
  </si>
  <si>
    <t>进入体检</t>
  </si>
  <si>
    <t>人事管理</t>
  </si>
  <si>
    <t>1-2</t>
  </si>
  <si>
    <t>综合事务</t>
  </si>
  <si>
    <t>1-3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</si>
</sst>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2">
    <font>
      <sz val="12"/>
      <name val="宋体"/>
      <family val="0"/>
    </font>
    <font>
      <sz val="12"/>
      <name val="仿宋_GB2312"/>
      <family val="3"/>
    </font>
    <font>
      <b/>
      <sz val="14"/>
      <name val="宋体"/>
      <family val="0"/>
    </font>
    <font>
      <b/>
      <sz val="12"/>
      <name val="宋体"/>
      <family val="0"/>
    </font>
    <font>
      <sz val="11"/>
      <name val="宋体"/>
      <family val="0"/>
    </font>
    <font>
      <sz val="11"/>
      <color indexed="9"/>
      <name val="宋体"/>
      <family val="0"/>
    </font>
    <font>
      <sz val="11"/>
      <color indexed="8"/>
      <name val="宋体"/>
      <family val="0"/>
    </font>
    <font>
      <b/>
      <sz val="11"/>
      <color indexed="8"/>
      <name val="宋体"/>
      <family val="0"/>
    </font>
    <font>
      <b/>
      <sz val="11"/>
      <color indexed="53"/>
      <name val="宋体"/>
      <family val="0"/>
    </font>
    <font>
      <b/>
      <sz val="11"/>
      <color indexed="62"/>
      <name val="宋体"/>
      <family val="0"/>
    </font>
    <font>
      <b/>
      <sz val="13"/>
      <color indexed="62"/>
      <name val="宋体"/>
      <family val="0"/>
    </font>
    <font>
      <sz val="11"/>
      <color indexed="16"/>
      <name val="宋体"/>
      <family val="0"/>
    </font>
    <font>
      <sz val="11"/>
      <color indexed="17"/>
      <name val="宋体"/>
      <family val="0"/>
    </font>
    <font>
      <b/>
      <sz val="15"/>
      <color indexed="62"/>
      <name val="宋体"/>
      <family val="0"/>
    </font>
    <font>
      <sz val="11"/>
      <color indexed="10"/>
      <name val="宋体"/>
      <family val="0"/>
    </font>
    <font>
      <sz val="11"/>
      <color indexed="62"/>
      <name val="宋体"/>
      <family val="0"/>
    </font>
    <font>
      <b/>
      <sz val="11"/>
      <color indexed="9"/>
      <name val="宋体"/>
      <family val="0"/>
    </font>
    <font>
      <i/>
      <sz val="11"/>
      <color indexed="23"/>
      <name val="宋体"/>
      <family val="0"/>
    </font>
    <font>
      <sz val="11"/>
      <color indexed="53"/>
      <name val="宋体"/>
      <family val="0"/>
    </font>
    <font>
      <u val="single"/>
      <sz val="10.8"/>
      <color indexed="12"/>
      <name val="宋体"/>
      <family val="0"/>
    </font>
    <font>
      <sz val="11"/>
      <color indexed="19"/>
      <name val="宋体"/>
      <family val="0"/>
    </font>
    <font>
      <u val="single"/>
      <sz val="10.8"/>
      <color indexed="36"/>
      <name val="宋体"/>
      <family val="0"/>
    </font>
    <font>
      <b/>
      <sz val="11"/>
      <color indexed="63"/>
      <name val="宋体"/>
      <family val="0"/>
    </font>
    <font>
      <b/>
      <sz val="18"/>
      <color indexed="6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27" fillId="9" borderId="0" applyNumberFormat="0" applyBorder="0" applyAlignment="0" applyProtection="0"/>
    <xf numFmtId="0" fontId="28" fillId="0" borderId="5" applyNumberFormat="0" applyFill="0" applyAlignment="0" applyProtection="0"/>
    <xf numFmtId="0" fontId="27" fillId="10" borderId="0" applyNumberFormat="0" applyBorder="0" applyAlignment="0" applyProtection="0"/>
    <xf numFmtId="0" fontId="34" fillId="11" borderId="6" applyNumberFormat="0" applyAlignment="0" applyProtection="0"/>
    <xf numFmtId="0" fontId="35" fillId="11" borderId="1" applyNumberFormat="0" applyAlignment="0" applyProtection="0"/>
    <xf numFmtId="0" fontId="36" fillId="12" borderId="7"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7" fillId="0" borderId="8" applyNumberFormat="0" applyFill="0" applyAlignment="0" applyProtection="0"/>
    <xf numFmtId="0" fontId="38" fillId="0" borderId="9"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6">
    <xf numFmtId="0" fontId="0" fillId="0" borderId="0" xfId="0" applyAlignment="1">
      <alignment/>
    </xf>
    <xf numFmtId="0" fontId="1" fillId="0" borderId="0" xfId="0" applyFont="1" applyFill="1" applyAlignment="1">
      <alignment horizontal="center" vertical="center"/>
    </xf>
    <xf numFmtId="0" fontId="2" fillId="0" borderId="10"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xf>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41" fillId="0" borderId="14" xfId="0" applyFont="1" applyFill="1" applyBorder="1" applyAlignment="1">
      <alignment horizontal="center" vertical="center"/>
    </xf>
    <xf numFmtId="49" fontId="41" fillId="0" borderId="14" xfId="0" applyNumberFormat="1" applyFont="1" applyFill="1" applyBorder="1" applyAlignment="1">
      <alignment horizontal="center" vertical="center" wrapText="1"/>
    </xf>
    <xf numFmtId="0" fontId="41" fillId="0" borderId="14" xfId="0" applyFont="1" applyBorder="1" applyAlignment="1">
      <alignment horizontal="center"/>
    </xf>
    <xf numFmtId="0" fontId="3" fillId="0" borderId="11" xfId="0" applyFont="1" applyBorder="1" applyAlignment="1">
      <alignment horizontal="center" vertical="center"/>
    </xf>
    <xf numFmtId="0" fontId="3" fillId="0" borderId="15" xfId="0" applyFont="1" applyBorder="1" applyAlignment="1">
      <alignment horizontal="center" vertical="center"/>
    </xf>
    <xf numFmtId="176" fontId="41" fillId="0" borderId="14" xfId="0" applyNumberFormat="1" applyFont="1" applyFill="1" applyBorder="1" applyAlignment="1">
      <alignment horizontal="center" vertical="center"/>
    </xf>
    <xf numFmtId="176" fontId="41" fillId="0" borderId="14" xfId="0" applyNumberFormat="1" applyFont="1" applyBorder="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8"/>
  <sheetViews>
    <sheetView tabSelected="1" workbookViewId="0" topLeftCell="A1">
      <selection activeCell="K5" sqref="K5"/>
    </sheetView>
  </sheetViews>
  <sheetFormatPr defaultColWidth="9.00390625" defaultRowHeight="14.25"/>
  <cols>
    <col min="1" max="1" width="11.00390625" style="0" customWidth="1"/>
    <col min="2" max="2" width="14.125" style="0" customWidth="1"/>
    <col min="3" max="3" width="5.375" style="0" customWidth="1"/>
    <col min="4" max="4" width="7.125" style="0" customWidth="1"/>
    <col min="5" max="5" width="8.875" style="0" customWidth="1"/>
    <col min="6" max="6" width="11.00390625" style="0" customWidth="1"/>
    <col min="7" max="8" width="9.125" style="0" customWidth="1"/>
    <col min="9" max="9" width="9.375" style="0" customWidth="1"/>
    <col min="10" max="10" width="9.50390625" style="0" customWidth="1"/>
    <col min="11" max="11" width="14.00390625" style="0" customWidth="1"/>
  </cols>
  <sheetData>
    <row r="1" spans="1:11" ht="38.25" customHeight="1">
      <c r="A1" s="2" t="s">
        <v>0</v>
      </c>
      <c r="B1" s="2"/>
      <c r="C1" s="2"/>
      <c r="D1" s="2"/>
      <c r="E1" s="2"/>
      <c r="F1" s="2"/>
      <c r="G1" s="2"/>
      <c r="H1" s="2"/>
      <c r="I1" s="2"/>
      <c r="J1" s="2"/>
      <c r="K1" s="2"/>
    </row>
    <row r="2" spans="1:11" ht="23.25" customHeight="1">
      <c r="A2" s="3" t="s">
        <v>1</v>
      </c>
      <c r="B2" s="3" t="s">
        <v>2</v>
      </c>
      <c r="C2" s="3" t="s">
        <v>3</v>
      </c>
      <c r="D2" s="4" t="s">
        <v>4</v>
      </c>
      <c r="E2" s="5"/>
      <c r="F2" s="6" t="s">
        <v>5</v>
      </c>
      <c r="G2" s="6"/>
      <c r="H2" s="6" t="s">
        <v>6</v>
      </c>
      <c r="I2" s="6"/>
      <c r="J2" s="12" t="s">
        <v>7</v>
      </c>
      <c r="K2" s="8" t="s">
        <v>8</v>
      </c>
    </row>
    <row r="3" spans="1:11" ht="23.25" customHeight="1">
      <c r="A3" s="7"/>
      <c r="B3" s="7"/>
      <c r="C3" s="7"/>
      <c r="D3" s="8" t="s">
        <v>9</v>
      </c>
      <c r="E3" s="8" t="s">
        <v>10</v>
      </c>
      <c r="F3" s="7" t="s">
        <v>9</v>
      </c>
      <c r="G3" s="7" t="s">
        <v>10</v>
      </c>
      <c r="H3" s="7" t="s">
        <v>9</v>
      </c>
      <c r="I3" s="7" t="s">
        <v>10</v>
      </c>
      <c r="J3" s="13"/>
      <c r="K3" s="8"/>
    </row>
    <row r="4" spans="1:11" s="1" customFormat="1" ht="21" customHeight="1">
      <c r="A4" s="9">
        <v>201801038</v>
      </c>
      <c r="B4" s="9" t="s">
        <v>11</v>
      </c>
      <c r="C4" s="9" t="s">
        <v>12</v>
      </c>
      <c r="D4" s="9">
        <v>54</v>
      </c>
      <c r="E4" s="9">
        <v>21.6</v>
      </c>
      <c r="F4" s="9">
        <v>100</v>
      </c>
      <c r="G4" s="9">
        <v>30</v>
      </c>
      <c r="H4" s="9">
        <v>75.33</v>
      </c>
      <c r="I4" s="14">
        <v>22.599</v>
      </c>
      <c r="J4" s="14">
        <f>E4+G4+I4</f>
        <v>74.199</v>
      </c>
      <c r="K4" s="9" t="s">
        <v>13</v>
      </c>
    </row>
    <row r="5" spans="1:11" s="1" customFormat="1" ht="21" customHeight="1">
      <c r="A5" s="9">
        <v>201801002</v>
      </c>
      <c r="B5" s="9" t="s">
        <v>11</v>
      </c>
      <c r="C5" s="9" t="s">
        <v>12</v>
      </c>
      <c r="D5" s="9">
        <v>75</v>
      </c>
      <c r="E5" s="9">
        <v>30</v>
      </c>
      <c r="F5" s="9">
        <v>70.2</v>
      </c>
      <c r="G5" s="9">
        <v>21.06</v>
      </c>
      <c r="H5" s="9">
        <v>77</v>
      </c>
      <c r="I5" s="14">
        <v>23.1</v>
      </c>
      <c r="J5" s="14">
        <f aca="true" t="shared" si="0" ref="J5:J22">E5+G5+I5</f>
        <v>74.16</v>
      </c>
      <c r="K5" s="9" t="s">
        <v>13</v>
      </c>
    </row>
    <row r="6" spans="1:11" s="1" customFormat="1" ht="21" customHeight="1">
      <c r="A6" s="9">
        <v>201801048</v>
      </c>
      <c r="B6" s="9" t="s">
        <v>11</v>
      </c>
      <c r="C6" s="9" t="s">
        <v>12</v>
      </c>
      <c r="D6" s="9">
        <v>69.5</v>
      </c>
      <c r="E6" s="9">
        <v>27.8</v>
      </c>
      <c r="F6" s="9">
        <v>70.30000000000001</v>
      </c>
      <c r="G6" s="9">
        <v>21.090000000000003</v>
      </c>
      <c r="H6" s="9">
        <v>74.33</v>
      </c>
      <c r="I6" s="14">
        <v>22.299</v>
      </c>
      <c r="J6" s="14">
        <f t="shared" si="0"/>
        <v>71.189</v>
      </c>
      <c r="K6" s="9" t="s">
        <v>13</v>
      </c>
    </row>
    <row r="7" spans="1:11" s="1" customFormat="1" ht="21" customHeight="1">
      <c r="A7" s="9">
        <v>201801021</v>
      </c>
      <c r="B7" s="9" t="s">
        <v>11</v>
      </c>
      <c r="C7" s="9" t="s">
        <v>12</v>
      </c>
      <c r="D7" s="9">
        <v>65.5</v>
      </c>
      <c r="E7" s="9">
        <v>26.200000000000003</v>
      </c>
      <c r="F7" s="9">
        <v>69.4</v>
      </c>
      <c r="G7" s="9">
        <v>20.82</v>
      </c>
      <c r="H7" s="9">
        <v>78.33</v>
      </c>
      <c r="I7" s="14">
        <v>23.499</v>
      </c>
      <c r="J7" s="14">
        <f t="shared" si="0"/>
        <v>70.519</v>
      </c>
      <c r="K7" s="9" t="s">
        <v>13</v>
      </c>
    </row>
    <row r="8" spans="1:11" s="1" customFormat="1" ht="21" customHeight="1">
      <c r="A8" s="9">
        <v>201801034</v>
      </c>
      <c r="B8" s="9" t="s">
        <v>11</v>
      </c>
      <c r="C8" s="9" t="s">
        <v>12</v>
      </c>
      <c r="D8" s="9">
        <v>64.5</v>
      </c>
      <c r="E8" s="9">
        <v>25.8</v>
      </c>
      <c r="F8" s="9">
        <v>74.8</v>
      </c>
      <c r="G8" s="9">
        <v>22.44</v>
      </c>
      <c r="H8" s="9">
        <v>70.67</v>
      </c>
      <c r="I8" s="14">
        <v>21.201</v>
      </c>
      <c r="J8" s="14">
        <f t="shared" si="0"/>
        <v>69.441</v>
      </c>
      <c r="K8" s="9" t="s">
        <v>13</v>
      </c>
    </row>
    <row r="9" spans="1:11" s="1" customFormat="1" ht="21" customHeight="1">
      <c r="A9" s="9">
        <v>201801009</v>
      </c>
      <c r="B9" s="9" t="s">
        <v>11</v>
      </c>
      <c r="C9" s="9" t="s">
        <v>12</v>
      </c>
      <c r="D9" s="9">
        <v>71.5</v>
      </c>
      <c r="E9" s="9">
        <v>28.6</v>
      </c>
      <c r="F9" s="9">
        <v>66.60000000000001</v>
      </c>
      <c r="G9" s="9">
        <v>19.98</v>
      </c>
      <c r="H9" s="9">
        <v>69.33</v>
      </c>
      <c r="I9" s="14">
        <v>20.799</v>
      </c>
      <c r="J9" s="14">
        <f t="shared" si="0"/>
        <v>69.37899999999999</v>
      </c>
      <c r="K9" s="9"/>
    </row>
    <row r="10" spans="1:11" s="1" customFormat="1" ht="21" customHeight="1">
      <c r="A10" s="9">
        <v>201801017</v>
      </c>
      <c r="B10" s="9" t="s">
        <v>11</v>
      </c>
      <c r="C10" s="9" t="s">
        <v>12</v>
      </c>
      <c r="D10" s="9">
        <v>70.5</v>
      </c>
      <c r="E10" s="9">
        <v>28.200000000000003</v>
      </c>
      <c r="F10" s="9">
        <v>68.5</v>
      </c>
      <c r="G10" s="9">
        <v>20.55</v>
      </c>
      <c r="H10" s="9">
        <v>66</v>
      </c>
      <c r="I10" s="14">
        <v>19.8</v>
      </c>
      <c r="J10" s="14">
        <f t="shared" si="0"/>
        <v>68.55</v>
      </c>
      <c r="K10" s="9"/>
    </row>
    <row r="11" spans="1:11" s="1" customFormat="1" ht="21" customHeight="1">
      <c r="A11" s="9">
        <v>201801033</v>
      </c>
      <c r="B11" s="9" t="s">
        <v>11</v>
      </c>
      <c r="C11" s="9" t="s">
        <v>12</v>
      </c>
      <c r="D11" s="9">
        <v>74.5</v>
      </c>
      <c r="E11" s="9">
        <v>29.8</v>
      </c>
      <c r="F11" s="9">
        <v>55</v>
      </c>
      <c r="G11" s="9">
        <v>16.5</v>
      </c>
      <c r="H11" s="9">
        <v>74</v>
      </c>
      <c r="I11" s="14">
        <v>22.2</v>
      </c>
      <c r="J11" s="14">
        <f t="shared" si="0"/>
        <v>68.5</v>
      </c>
      <c r="K11" s="9"/>
    </row>
    <row r="12" spans="1:11" s="1" customFormat="1" ht="21" customHeight="1">
      <c r="A12" s="9">
        <v>201801043</v>
      </c>
      <c r="B12" s="9" t="s">
        <v>11</v>
      </c>
      <c r="C12" s="9" t="s">
        <v>12</v>
      </c>
      <c r="D12" s="9">
        <v>59.5</v>
      </c>
      <c r="E12" s="9">
        <v>23.8</v>
      </c>
      <c r="F12" s="9">
        <v>79.2</v>
      </c>
      <c r="G12" s="9">
        <v>23.76</v>
      </c>
      <c r="H12" s="9">
        <v>69.33</v>
      </c>
      <c r="I12" s="14">
        <v>20.799</v>
      </c>
      <c r="J12" s="14">
        <f t="shared" si="0"/>
        <v>68.35900000000001</v>
      </c>
      <c r="K12" s="9"/>
    </row>
    <row r="13" spans="1:11" s="1" customFormat="1" ht="21" customHeight="1">
      <c r="A13" s="9">
        <v>201801047</v>
      </c>
      <c r="B13" s="9" t="s">
        <v>11</v>
      </c>
      <c r="C13" s="9" t="s">
        <v>12</v>
      </c>
      <c r="D13" s="9">
        <v>73.5</v>
      </c>
      <c r="E13" s="9">
        <v>29.4</v>
      </c>
      <c r="F13" s="9">
        <v>65.80000000000001</v>
      </c>
      <c r="G13" s="9">
        <v>19.740000000000002</v>
      </c>
      <c r="H13" s="9">
        <v>63.33</v>
      </c>
      <c r="I13" s="14">
        <v>18.999</v>
      </c>
      <c r="J13" s="14">
        <f t="shared" si="0"/>
        <v>68.139</v>
      </c>
      <c r="K13" s="9"/>
    </row>
    <row r="14" spans="1:11" s="1" customFormat="1" ht="21" customHeight="1">
      <c r="A14" s="9">
        <v>201801041</v>
      </c>
      <c r="B14" s="9" t="s">
        <v>11</v>
      </c>
      <c r="C14" s="9" t="s">
        <v>12</v>
      </c>
      <c r="D14" s="9">
        <v>59.5</v>
      </c>
      <c r="E14" s="9">
        <v>23.8</v>
      </c>
      <c r="F14" s="9">
        <v>76.50000000000001</v>
      </c>
      <c r="G14" s="9">
        <v>22.950000000000003</v>
      </c>
      <c r="H14" s="9">
        <v>66.33</v>
      </c>
      <c r="I14" s="14">
        <v>19.898999999999997</v>
      </c>
      <c r="J14" s="14">
        <f t="shared" si="0"/>
        <v>66.649</v>
      </c>
      <c r="K14" s="9"/>
    </row>
    <row r="15" spans="1:11" s="1" customFormat="1" ht="21" customHeight="1">
      <c r="A15" s="9">
        <v>201801036</v>
      </c>
      <c r="B15" s="9" t="s">
        <v>11</v>
      </c>
      <c r="C15" s="9" t="s">
        <v>12</v>
      </c>
      <c r="D15" s="9">
        <v>64.5</v>
      </c>
      <c r="E15" s="9">
        <v>25.8</v>
      </c>
      <c r="F15" s="9">
        <v>64.9</v>
      </c>
      <c r="G15" s="9">
        <v>19.470000000000002</v>
      </c>
      <c r="H15" s="9">
        <v>71</v>
      </c>
      <c r="I15" s="14">
        <v>21.3</v>
      </c>
      <c r="J15" s="14">
        <f t="shared" si="0"/>
        <v>66.57000000000001</v>
      </c>
      <c r="K15" s="9"/>
    </row>
    <row r="16" spans="1:11" s="1" customFormat="1" ht="21" customHeight="1">
      <c r="A16" s="9">
        <v>201801020</v>
      </c>
      <c r="B16" s="9" t="s">
        <v>11</v>
      </c>
      <c r="C16" s="9" t="s">
        <v>12</v>
      </c>
      <c r="D16" s="9">
        <v>58</v>
      </c>
      <c r="E16" s="9">
        <v>23.200000000000003</v>
      </c>
      <c r="F16" s="9">
        <v>73.8</v>
      </c>
      <c r="G16" s="9">
        <v>22.139999999999997</v>
      </c>
      <c r="H16" s="9">
        <v>70.67</v>
      </c>
      <c r="I16" s="14">
        <v>21.201</v>
      </c>
      <c r="J16" s="14">
        <f t="shared" si="0"/>
        <v>66.541</v>
      </c>
      <c r="K16" s="9"/>
    </row>
    <row r="17" spans="1:11" s="1" customFormat="1" ht="21" customHeight="1">
      <c r="A17" s="9">
        <v>201801011</v>
      </c>
      <c r="B17" s="9" t="s">
        <v>11</v>
      </c>
      <c r="C17" s="9" t="s">
        <v>12</v>
      </c>
      <c r="D17" s="9">
        <v>63</v>
      </c>
      <c r="E17" s="9">
        <v>25.200000000000003</v>
      </c>
      <c r="F17" s="9">
        <v>66.7</v>
      </c>
      <c r="G17" s="9">
        <v>20.01</v>
      </c>
      <c r="H17" s="9">
        <v>70.67</v>
      </c>
      <c r="I17" s="14">
        <v>21.201</v>
      </c>
      <c r="J17" s="14">
        <f t="shared" si="0"/>
        <v>66.411</v>
      </c>
      <c r="K17" s="9"/>
    </row>
    <row r="18" spans="1:11" s="1" customFormat="1" ht="21" customHeight="1">
      <c r="A18" s="9">
        <v>201801031</v>
      </c>
      <c r="B18" s="9" t="s">
        <v>11</v>
      </c>
      <c r="C18" s="9" t="s">
        <v>12</v>
      </c>
      <c r="D18" s="9">
        <v>65</v>
      </c>
      <c r="E18" s="9">
        <v>26</v>
      </c>
      <c r="F18" s="9">
        <v>62.2</v>
      </c>
      <c r="G18" s="9">
        <v>18.66</v>
      </c>
      <c r="H18" s="9">
        <v>71.33</v>
      </c>
      <c r="I18" s="14">
        <v>21.398999999999997</v>
      </c>
      <c r="J18" s="14">
        <f t="shared" si="0"/>
        <v>66.059</v>
      </c>
      <c r="K18" s="9"/>
    </row>
    <row r="19" spans="1:11" s="1" customFormat="1" ht="21" customHeight="1">
      <c r="A19" s="9">
        <v>201801025</v>
      </c>
      <c r="B19" s="9" t="s">
        <v>11</v>
      </c>
      <c r="C19" s="9" t="s">
        <v>12</v>
      </c>
      <c r="D19" s="9">
        <v>59</v>
      </c>
      <c r="E19" s="9">
        <v>23.6</v>
      </c>
      <c r="F19" s="9">
        <v>70.2</v>
      </c>
      <c r="G19" s="9">
        <v>21.06</v>
      </c>
      <c r="H19" s="9">
        <v>67.67</v>
      </c>
      <c r="I19" s="14">
        <v>20.301</v>
      </c>
      <c r="J19" s="14">
        <f t="shared" si="0"/>
        <v>64.961</v>
      </c>
      <c r="K19" s="9"/>
    </row>
    <row r="20" spans="1:11" ht="21" customHeight="1">
      <c r="A20" s="9">
        <v>201802008</v>
      </c>
      <c r="B20" s="9" t="s">
        <v>14</v>
      </c>
      <c r="C20" s="10" t="s">
        <v>15</v>
      </c>
      <c r="D20" s="9">
        <v>69.5</v>
      </c>
      <c r="E20" s="9">
        <f>D20*0.4</f>
        <v>27.8</v>
      </c>
      <c r="F20" s="9">
        <v>98.1</v>
      </c>
      <c r="G20" s="9">
        <v>29.43</v>
      </c>
      <c r="H20" s="9">
        <v>73</v>
      </c>
      <c r="I20" s="14">
        <v>21.9</v>
      </c>
      <c r="J20" s="14">
        <f t="shared" si="0"/>
        <v>79.13</v>
      </c>
      <c r="K20" s="9" t="s">
        <v>13</v>
      </c>
    </row>
    <row r="21" spans="1:11" ht="21" customHeight="1">
      <c r="A21" s="9">
        <v>201802017</v>
      </c>
      <c r="B21" s="9" t="s">
        <v>14</v>
      </c>
      <c r="C21" s="10" t="s">
        <v>15</v>
      </c>
      <c r="D21" s="9">
        <v>80</v>
      </c>
      <c r="E21" s="9">
        <f>D21*0.4</f>
        <v>32</v>
      </c>
      <c r="F21" s="9">
        <v>70.7</v>
      </c>
      <c r="G21" s="9">
        <v>21.21</v>
      </c>
      <c r="H21" s="9">
        <v>78.67</v>
      </c>
      <c r="I21" s="14">
        <v>23.601</v>
      </c>
      <c r="J21" s="14">
        <f t="shared" si="0"/>
        <v>76.811</v>
      </c>
      <c r="K21" s="9"/>
    </row>
    <row r="22" spans="1:11" ht="21" customHeight="1">
      <c r="A22" s="9">
        <v>201802002</v>
      </c>
      <c r="B22" s="9" t="s">
        <v>14</v>
      </c>
      <c r="C22" s="10" t="s">
        <v>15</v>
      </c>
      <c r="D22" s="9">
        <v>79</v>
      </c>
      <c r="E22" s="9">
        <f>D22*0.4</f>
        <v>31.6</v>
      </c>
      <c r="F22" s="9">
        <v>63.8</v>
      </c>
      <c r="G22" s="9">
        <v>19.139999999999997</v>
      </c>
      <c r="H22" s="9">
        <v>77.67</v>
      </c>
      <c r="I22" s="14">
        <v>23.301</v>
      </c>
      <c r="J22" s="14">
        <f t="shared" si="0"/>
        <v>74.041</v>
      </c>
      <c r="K22" s="9"/>
    </row>
    <row r="23" spans="1:11" ht="21" customHeight="1">
      <c r="A23" s="9">
        <v>201803107</v>
      </c>
      <c r="B23" s="11" t="s">
        <v>16</v>
      </c>
      <c r="C23" s="11" t="s">
        <v>17</v>
      </c>
      <c r="D23" s="11">
        <v>73.5</v>
      </c>
      <c r="E23" s="11">
        <v>29.4</v>
      </c>
      <c r="F23" s="11">
        <v>87.4</v>
      </c>
      <c r="G23" s="11">
        <v>26.220000000000002</v>
      </c>
      <c r="H23" s="11">
        <v>71.67</v>
      </c>
      <c r="I23" s="15">
        <v>21.501</v>
      </c>
      <c r="J23" s="15">
        <v>77.12100000000001</v>
      </c>
      <c r="K23" s="11" t="s">
        <v>13</v>
      </c>
    </row>
    <row r="24" spans="1:11" ht="21" customHeight="1">
      <c r="A24" s="9">
        <v>201803040</v>
      </c>
      <c r="B24" s="11" t="s">
        <v>16</v>
      </c>
      <c r="C24" s="11" t="s">
        <v>17</v>
      </c>
      <c r="D24" s="11">
        <v>82.5</v>
      </c>
      <c r="E24" s="11">
        <v>33</v>
      </c>
      <c r="F24" s="11">
        <v>72</v>
      </c>
      <c r="G24" s="11">
        <v>21.6</v>
      </c>
      <c r="H24" s="11">
        <v>74</v>
      </c>
      <c r="I24" s="15">
        <v>22.2</v>
      </c>
      <c r="J24" s="15">
        <v>76.8</v>
      </c>
      <c r="K24" s="11" t="s">
        <v>13</v>
      </c>
    </row>
    <row r="25" spans="1:11" ht="21" customHeight="1">
      <c r="A25" s="9">
        <v>201803050</v>
      </c>
      <c r="B25" s="11" t="s">
        <v>16</v>
      </c>
      <c r="C25" s="11" t="s">
        <v>17</v>
      </c>
      <c r="D25" s="11">
        <v>79</v>
      </c>
      <c r="E25" s="11">
        <v>31.6</v>
      </c>
      <c r="F25" s="11">
        <v>74.8</v>
      </c>
      <c r="G25" s="11">
        <v>22.44</v>
      </c>
      <c r="H25" s="11">
        <v>74.67</v>
      </c>
      <c r="I25" s="15">
        <v>22.401</v>
      </c>
      <c r="J25" s="15">
        <v>76.441</v>
      </c>
      <c r="K25" s="11"/>
    </row>
    <row r="26" spans="1:11" ht="21" customHeight="1">
      <c r="A26" s="9">
        <v>201803017</v>
      </c>
      <c r="B26" s="11" t="s">
        <v>16</v>
      </c>
      <c r="C26" s="11" t="s">
        <v>17</v>
      </c>
      <c r="D26" s="11">
        <v>79.5</v>
      </c>
      <c r="E26" s="11">
        <v>31.8</v>
      </c>
      <c r="F26" s="11">
        <v>73.9</v>
      </c>
      <c r="G26" s="11">
        <v>22.17</v>
      </c>
      <c r="H26" s="11">
        <v>71.67</v>
      </c>
      <c r="I26" s="15">
        <v>21.501</v>
      </c>
      <c r="J26" s="15">
        <v>75.471</v>
      </c>
      <c r="K26" s="11"/>
    </row>
    <row r="27" spans="1:11" ht="21" customHeight="1">
      <c r="A27" s="11">
        <v>201803131</v>
      </c>
      <c r="B27" s="11" t="s">
        <v>16</v>
      </c>
      <c r="C27" s="11" t="s">
        <v>17</v>
      </c>
      <c r="D27" s="11">
        <v>61.5</v>
      </c>
      <c r="E27" s="11">
        <v>24.6</v>
      </c>
      <c r="F27" s="11">
        <v>96.6</v>
      </c>
      <c r="G27" s="11">
        <v>28.979999999999997</v>
      </c>
      <c r="H27" s="11">
        <v>69.67</v>
      </c>
      <c r="I27" s="15">
        <v>20.901</v>
      </c>
      <c r="J27" s="15">
        <v>74.481</v>
      </c>
      <c r="K27" s="11"/>
    </row>
    <row r="28" spans="1:11" ht="21" customHeight="1">
      <c r="A28" s="11">
        <v>201803006</v>
      </c>
      <c r="B28" s="11" t="s">
        <v>16</v>
      </c>
      <c r="C28" s="11" t="s">
        <v>17</v>
      </c>
      <c r="D28" s="11">
        <v>62.5</v>
      </c>
      <c r="E28" s="11">
        <v>25</v>
      </c>
      <c r="F28" s="11">
        <v>96.4</v>
      </c>
      <c r="G28" s="11">
        <v>28.92</v>
      </c>
      <c r="H28" s="11">
        <v>68.33</v>
      </c>
      <c r="I28" s="15">
        <v>20.499</v>
      </c>
      <c r="J28" s="15">
        <v>74.419</v>
      </c>
      <c r="K28" s="11"/>
    </row>
  </sheetData>
  <sheetProtection/>
  <mergeCells count="9">
    <mergeCell ref="A1:K1"/>
    <mergeCell ref="D2:E2"/>
    <mergeCell ref="F2:G2"/>
    <mergeCell ref="H2:I2"/>
    <mergeCell ref="A2:A3"/>
    <mergeCell ref="B2:B3"/>
    <mergeCell ref="C2:C3"/>
    <mergeCell ref="J2:J3"/>
    <mergeCell ref="K2:K3"/>
  </mergeCells>
  <printOptions/>
  <pageMargins left="1.26" right="0.31" top="0.75" bottom="0.75" header="0.31" footer="0.3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fzq</dc:creator>
  <cp:keywords/>
  <dc:description/>
  <cp:lastModifiedBy>Administrator</cp:lastModifiedBy>
  <cp:lastPrinted>2018-08-02T06:00:53Z</cp:lastPrinted>
  <dcterms:created xsi:type="dcterms:W3CDTF">2005-02-28T01:06:32Z</dcterms:created>
  <dcterms:modified xsi:type="dcterms:W3CDTF">2018-08-02T07:18:04Z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2052-10.1.0.7469</vt:lpwstr>
  </property>
</Properties>
</file>